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<sst xmlns="http://schemas.openxmlformats.org/spreadsheetml/2006/main" count="43" uniqueCount="38">
  <si>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</si>
  <si>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</si>
  <si>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</si>
  <si>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</si>
  <si>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</si>
  <si>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</si>
  <si>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</si>
  <si>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</si>
  <si>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</si>
  <si>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</si>
  <si>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</si>
  <si>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</si>
  <si>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</si>
  <si>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</si>
  <si>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</si>
  <si>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</si>
  <si>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вязкая с маслом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</si>
  <si>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</si>
  <si>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</si>
  <si>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</si>
  <si>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</si>
  <si>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</si>
  <si>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</si>
  <si>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Фрукт сезонный</t>
  </si>
  <si>
    <t>итого</t>
  </si>
  <si>
    <t>Обед</t>
  </si>
  <si>
    <t>закуска</t>
  </si>
  <si>
    <t>1 блюдо</t>
  </si>
  <si>
    <t>Борщ из свежей капусты со сметаной и зеленью</t>
  </si>
  <si>
    <t>2 блюдо</t>
  </si>
  <si>
    <t>Плов из птицы с огурцом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</si>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</sst>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0" fontId="4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vertical="top" wrapText="1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O24" sqref="O2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46045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255</v>
      </c>
      <c r="F4" s="11"/>
      <c r="G4" s="11">
        <v>320.93</v>
      </c>
      <c r="H4" s="11">
        <v>10.42</v>
      </c>
      <c r="I4" s="11">
        <v>10.61</v>
      </c>
      <c r="J4" s="11">
        <v>45.75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>
        <v>376</v>
      </c>
      <c r="D6" s="15" t="s">
        <v>18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19</v>
      </c>
      <c r="C7" s="14" t="s">
        <v>20</v>
      </c>
      <c r="D7" s="15" t="s">
        <v>21</v>
      </c>
      <c r="E7" s="16">
        <v>50</v>
      </c>
      <c r="F7" s="16"/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22</v>
      </c>
      <c r="C8" s="14">
        <v>338</v>
      </c>
      <c r="D8" s="15" t="s">
        <v>23</v>
      </c>
      <c r="E8" s="16">
        <v>100</v>
      </c>
      <c r="F8" s="16"/>
      <c r="G8" s="16">
        <v>61.1</v>
      </c>
      <c r="H8" s="16">
        <v>0.52</v>
      </c>
      <c r="I8" s="16">
        <v>0.52</v>
      </c>
      <c r="J8" s="16">
        <v>12.74</v>
      </c>
    </row>
    <row r="9" spans="1:10">
      <c r="A9" s="12"/>
      <c r="B9" s="13"/>
      <c r="C9" s="14"/>
      <c r="D9" s="15"/>
      <c r="E9" s="16"/>
      <c r="F9" s="16">
        <v>95.46</v>
      </c>
      <c r="G9" s="16"/>
      <c r="H9" s="16"/>
      <c r="I9" s="16"/>
      <c r="J9" s="16"/>
    </row>
    <row r="10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0">
      <c r="A11" s="18"/>
      <c r="B11" s="19" t="s">
        <v>24</v>
      </c>
      <c r="C11" s="20"/>
      <c r="D11" s="21"/>
      <c r="E11" s="22">
        <f t="shared" ref="E11:J11" si="0">SUM(E4:E10)</f>
        <v>615</v>
      </c>
      <c r="F11" s="22">
        <f t="shared" si="0"/>
        <v>95.46</v>
      </c>
      <c r="G11" s="22">
        <f t="shared" si="0"/>
        <v>546.81</v>
      </c>
      <c r="H11" s="22">
        <f t="shared" si="0"/>
        <v>14.61</v>
      </c>
      <c r="I11" s="22">
        <f t="shared" si="0"/>
        <v>12.63</v>
      </c>
      <c r="J11" s="22">
        <f t="shared" si="0"/>
        <v>93.47</v>
      </c>
    </row>
    <row r="12" spans="1:10">
      <c r="A12" s="23" t="s">
        <v>25</v>
      </c>
      <c r="B12" s="17" t="s">
        <v>26</v>
      </c>
      <c r="C12" s="14"/>
      <c r="D12" s="15"/>
      <c r="E12" s="16"/>
      <c r="F12" s="16"/>
      <c r="G12" s="16"/>
      <c r="H12" s="16"/>
      <c r="I12" s="16"/>
      <c r="J12" s="16"/>
    </row>
    <row r="13" ht="26.4" spans="1:10">
      <c r="A13" s="12"/>
      <c r="B13" s="17" t="s">
        <v>27</v>
      </c>
      <c r="C13" s="14">
        <v>82</v>
      </c>
      <c r="D13" s="15" t="s">
        <v>28</v>
      </c>
      <c r="E13" s="16">
        <v>256</v>
      </c>
      <c r="F13" s="16"/>
      <c r="G13" s="16">
        <v>113.75</v>
      </c>
      <c r="H13" s="16">
        <v>1.98</v>
      </c>
      <c r="I13" s="16">
        <v>5.86</v>
      </c>
      <c r="J13" s="16">
        <v>13</v>
      </c>
    </row>
    <row r="14" spans="1:10">
      <c r="A14" s="12"/>
      <c r="B14" s="17" t="s">
        <v>29</v>
      </c>
      <c r="C14" s="14" t="s">
        <v>20</v>
      </c>
      <c r="D14" s="15" t="s">
        <v>30</v>
      </c>
      <c r="E14" s="16">
        <v>310</v>
      </c>
      <c r="F14" s="16"/>
      <c r="G14" s="16">
        <v>493.35</v>
      </c>
      <c r="H14" s="16">
        <v>20.64</v>
      </c>
      <c r="I14" s="16">
        <v>18.43</v>
      </c>
      <c r="J14" s="16">
        <v>61.13</v>
      </c>
    </row>
    <row r="15" spans="1:10">
      <c r="A15" s="12"/>
      <c r="B15" s="17" t="s">
        <v>31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7" t="s">
        <v>32</v>
      </c>
      <c r="C16" s="14">
        <v>349</v>
      </c>
      <c r="D16" s="15" t="s">
        <v>33</v>
      </c>
      <c r="E16" s="16">
        <v>180</v>
      </c>
      <c r="F16" s="16"/>
      <c r="G16" s="16">
        <v>93.84</v>
      </c>
      <c r="H16" s="16">
        <v>0.01</v>
      </c>
      <c r="I16" s="16">
        <v>0</v>
      </c>
      <c r="J16" s="16">
        <v>17.7</v>
      </c>
    </row>
    <row r="17" spans="1:10">
      <c r="A17" s="12"/>
      <c r="B17" s="17" t="s">
        <v>34</v>
      </c>
      <c r="C17" s="14" t="s">
        <v>20</v>
      </c>
      <c r="D17" s="15" t="s">
        <v>21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35</v>
      </c>
      <c r="C18" s="14" t="s">
        <v>20</v>
      </c>
      <c r="D18" s="15" t="s">
        <v>36</v>
      </c>
      <c r="E18" s="16">
        <v>60</v>
      </c>
      <c r="F18" s="16"/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4"/>
      <c r="D19" s="15"/>
      <c r="E19" s="16"/>
      <c r="F19" s="16">
        <v>133.65</v>
      </c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24</v>
      </c>
      <c r="C21" s="20"/>
      <c r="D21" s="21"/>
      <c r="E21" s="22">
        <f t="shared" ref="E21:J21" si="1">SUM(E12:E20)</f>
        <v>866</v>
      </c>
      <c r="F21" s="22">
        <f t="shared" si="1"/>
        <v>133.65</v>
      </c>
      <c r="G21" s="22">
        <f t="shared" si="1"/>
        <v>964.08</v>
      </c>
      <c r="H21" s="22">
        <f t="shared" si="1"/>
        <v>30.63</v>
      </c>
      <c r="I21" s="22">
        <f t="shared" si="1"/>
        <v>26.69</v>
      </c>
      <c r="J21" s="22">
        <f t="shared" si="1"/>
        <v>148.21</v>
      </c>
    </row>
    <row r="22" ht="15.15" spans="1:10">
      <c r="A22" s="24" t="s">
        <v>37</v>
      </c>
      <c r="B22" s="25"/>
      <c r="C22" s="26"/>
      <c r="D22" s="27"/>
      <c r="E22" s="26">
        <f t="shared" ref="E22:J22" si="2">E11+E21</f>
        <v>1481</v>
      </c>
      <c r="F22" s="26">
        <f t="shared" si="2"/>
        <v>229.11</v>
      </c>
      <c r="G22" s="26">
        <f t="shared" si="2"/>
        <v>1510.89</v>
      </c>
      <c r="H22" s="26">
        <f t="shared" si="2"/>
        <v>45.24</v>
      </c>
      <c r="I22" s="26">
        <f t="shared" si="2"/>
        <v>39.32</v>
      </c>
      <c r="J22" s="26">
        <f t="shared" si="2"/>
        <v>241.68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2026-01-19T13:54:56Z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CE329C7CF50445E89BE754626740603A_12</vt:lpwstr>
  </property>
  <property fmtid="{D5CDD505-2E9C-101B-9397-08002B2CF9AE}" pid="3" name="KSOProductBuildVer">
    <vt:lpwstr>1049-12.2.0.23196</vt:lpwstr>
  </property>
</Properties>
</file>